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14355" yWindow="-15" windowWidth="14400" windowHeight="13170" tabRatio="465"/>
  </bookViews>
  <sheets>
    <sheet name="AL REF." sheetId="119" r:id="rId1"/>
  </sheets>
  <definedNames>
    <definedName name="_xlnm.Print_Area" localSheetId="0">'AL REF.'!$A$1:$L$40</definedName>
    <definedName name="_xlnm.Print_Titles" localSheetId="0">'AL REF.'!$A:$B</definedName>
  </definedNames>
  <calcPr calcId="124519"/>
</workbook>
</file>

<file path=xl/calcChain.xml><?xml version="1.0" encoding="utf-8"?>
<calcChain xmlns="http://schemas.openxmlformats.org/spreadsheetml/2006/main">
  <c r="A4" i="119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1"/>
  <c r="A22" s="1"/>
  <c r="A23" s="1"/>
  <c r="A24" s="1"/>
  <c r="A25" s="1"/>
  <c r="A28"/>
  <c r="A29" s="1"/>
  <c r="A30" s="1"/>
  <c r="A31" s="1"/>
  <c r="A32" s="1"/>
  <c r="A33" s="1"/>
  <c r="A34" s="1"/>
  <c r="A35" s="1"/>
  <c r="A36" s="1"/>
  <c r="A37" s="1"/>
</calcChain>
</file>

<file path=xl/sharedStrings.xml><?xml version="1.0" encoding="utf-8"?>
<sst xmlns="http://schemas.openxmlformats.org/spreadsheetml/2006/main" count="50" uniqueCount="48">
  <si>
    <t>Nr.                   crt.</t>
  </si>
  <si>
    <t>AMBULATORIUL</t>
  </si>
  <si>
    <t>CARDIOMED SRL</t>
  </si>
  <si>
    <t>STEFANIA MEDICAL SRL</t>
  </si>
  <si>
    <t>MITROPOLIA MOLDOVEI SI BUCOVINEI</t>
  </si>
  <si>
    <t>FIZIOMEDICA SRL</t>
  </si>
  <si>
    <t>MARCONSULT SRL</t>
  </si>
  <si>
    <t>VASIMEDICA SRL</t>
  </si>
  <si>
    <t>AUGUST</t>
  </si>
  <si>
    <t>SEPTEMBRIE</t>
  </si>
  <si>
    <t>OCTOMBRIE</t>
  </si>
  <si>
    <t>NOIEMBRIE</t>
  </si>
  <si>
    <t>DIMAS HEALTH SRL</t>
  </si>
  <si>
    <t>ANALDA SRL</t>
  </si>
  <si>
    <t>ARCADIA POLICLINIC SRL</t>
  </si>
  <si>
    <t>CENTURION X MED SRL</t>
  </si>
  <si>
    <t>DELV SRL</t>
  </si>
  <si>
    <t>RK MEDCENTER SRL</t>
  </si>
  <si>
    <t>ANGELESCU - CB SI REABILITARE MEDICALA SRL</t>
  </si>
  <si>
    <t xml:space="preserve">C. M. HYGEEA </t>
  </si>
  <si>
    <t>CM DE DIAGNOSTIC SI TRATAMENT</t>
  </si>
  <si>
    <t>CENTRUL MEDICAL DE RECUPERARE NICOLINA SRL</t>
  </si>
  <si>
    <t>ELYTIS HOSPITAL HOPE</t>
  </si>
  <si>
    <t>FUNDATIA ,,GR T POPA" IASI</t>
  </si>
  <si>
    <t>SC KINEGO SRL</t>
  </si>
  <si>
    <t>SC KINETIC FIT SRL</t>
  </si>
  <si>
    <t>SPITALUL  CLINIC CF IASI</t>
  </si>
  <si>
    <t>SPITALUL CLINIC DE RECUPERARE IASI RECUPERARE</t>
  </si>
  <si>
    <t>SPITALUL CLINIC JUDETEAN DE URGENTA ,,SF. SPIRIDON" IASI</t>
  </si>
  <si>
    <t>SPITALUL MUNICIPAL DE URGENTA  PASCANI</t>
  </si>
  <si>
    <t xml:space="preserve"> T.B.R.C.M. SC DE TRATAMENT BALNEAR SI RECUPERARE A CAPACITATII DE MUNCA</t>
  </si>
  <si>
    <t>TANASE SILVIU ION</t>
  </si>
  <si>
    <t>HELIOS KINETIC SRL</t>
  </si>
  <si>
    <t>SPITALUL DE BOLI CRONICE SF IOAN</t>
  </si>
  <si>
    <t>INSTIT. REG. DE ONCOLOGIE</t>
  </si>
  <si>
    <t>SC OZONLIFE SRL</t>
  </si>
  <si>
    <t xml:space="preserve">AMAMED CLINIC SRL </t>
  </si>
  <si>
    <t>TOTAL TRIM.I 2023</t>
  </si>
  <si>
    <t>ALEX CLINIC SRL (suspendare 01.03-07.03.2023)</t>
  </si>
  <si>
    <t>aciv.curenta</t>
  </si>
  <si>
    <t>SC AL CONIS TOP SRL - incetare contract cu 20.04.2023</t>
  </si>
  <si>
    <t>ARCADIA RECUPERARE MEDICALA</t>
  </si>
  <si>
    <t>KINESSIS MEDICAL CARE</t>
  </si>
  <si>
    <t>activ.curenta</t>
  </si>
  <si>
    <t>OUG 15/2022 - 21.07.2023</t>
  </si>
  <si>
    <t xml:space="preserve">IULIE </t>
  </si>
  <si>
    <t xml:space="preserve">DECEMBRIE </t>
  </si>
  <si>
    <t>TOTAL TRIM.II 2023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</si>
</sst>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26">
    <xf numFmtId="0" fontId="0" fillId="0" borderId="0" xfId="0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3" fontId="3" fillId="0" borderId="1" xfId="3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/>
    </xf>
    <xf numFmtId="0" fontId="3" fillId="0" borderId="1" xfId="2" applyFont="1" applyFill="1" applyBorder="1" applyAlignment="1">
      <alignment vertical="center" wrapText="1"/>
    </xf>
    <xf numFmtId="3" fontId="3" fillId="0" borderId="1" xfId="3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6" fillId="0" borderId="1" xfId="3" applyNumberFormat="1" applyFont="1" applyFill="1" applyBorder="1" applyAlignment="1">
      <alignment vertical="center" wrapText="1"/>
    </xf>
    <xf numFmtId="2" fontId="5" fillId="0" borderId="0" xfId="0" applyNumberFormat="1" applyFont="1" applyFill="1" applyAlignment="1">
      <alignment vertical="center" wrapText="1"/>
    </xf>
    <xf numFmtId="0" fontId="5" fillId="0" borderId="0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__evaluare_laboratoare_06_ian_2007" xfId="2"/>
    <cellStyle name="Normal_telefoane CA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8"/>
  <sheetViews>
    <sheetView tabSelected="1" view="pageBreakPreview" zoomScale="93" zoomScaleSheetLayoutView="93" workbookViewId="0">
      <pane xSplit="2" ySplit="2" topLeftCell="D3" activePane="bottomRight" state="frozen"/>
      <selection pane="topRight" activeCell="C1" sqref="C1"/>
      <selection pane="bottomLeft" activeCell="A3" sqref="A3"/>
      <selection pane="bottomRight" activeCell="J39" sqref="J39"/>
    </sheetView>
  </sheetViews>
  <sheetFormatPr defaultColWidth="8.85546875" defaultRowHeight="12.75" outlineLevelRow="1"/>
  <cols>
    <col min="1" max="1" width="4.42578125" style="2" customWidth="1"/>
    <col min="2" max="2" width="38.5703125" style="16" customWidth="1"/>
    <col min="3" max="3" width="14.85546875" style="1" customWidth="1"/>
    <col min="4" max="4" width="13.7109375" style="1" customWidth="1"/>
    <col min="5" max="5" width="11.5703125" style="1" customWidth="1"/>
    <col min="6" max="6" width="17.140625" style="1" customWidth="1"/>
    <col min="7" max="8" width="15.42578125" style="1" customWidth="1"/>
    <col min="9" max="9" width="16.42578125" style="1" customWidth="1"/>
    <col min="10" max="10" width="17.28515625" style="1" customWidth="1"/>
    <col min="11" max="11" width="16.140625" style="1" customWidth="1"/>
    <col min="12" max="12" width="16.42578125" style="1" customWidth="1"/>
    <col min="13" max="16384" width="8.85546875" style="1"/>
  </cols>
  <sheetData>
    <row r="1" spans="1:12" s="3" customFormat="1" ht="57.75" customHeight="1">
      <c r="A1" s="22" t="s">
        <v>0</v>
      </c>
      <c r="B1" s="21" t="s">
        <v>1</v>
      </c>
      <c r="C1" s="8" t="s">
        <v>37</v>
      </c>
      <c r="D1" s="23" t="s">
        <v>47</v>
      </c>
      <c r="E1" s="23"/>
      <c r="F1" s="23" t="s">
        <v>45</v>
      </c>
      <c r="G1" s="24" t="s">
        <v>8</v>
      </c>
      <c r="H1" s="25"/>
      <c r="I1" s="23" t="s">
        <v>9</v>
      </c>
      <c r="J1" s="23" t="s">
        <v>10</v>
      </c>
      <c r="K1" s="23" t="s">
        <v>11</v>
      </c>
      <c r="L1" s="23" t="s">
        <v>46</v>
      </c>
    </row>
    <row r="2" spans="1:12" s="3" customFormat="1" ht="48.75" customHeight="1">
      <c r="A2" s="22"/>
      <c r="B2" s="21"/>
      <c r="C2" s="8" t="s">
        <v>43</v>
      </c>
      <c r="D2" s="8" t="s">
        <v>39</v>
      </c>
      <c r="E2" s="8" t="s">
        <v>44</v>
      </c>
      <c r="F2" s="23"/>
      <c r="G2" s="20" t="s">
        <v>39</v>
      </c>
      <c r="H2" s="20" t="s">
        <v>44</v>
      </c>
      <c r="I2" s="23"/>
      <c r="J2" s="23"/>
      <c r="K2" s="23"/>
      <c r="L2" s="23"/>
    </row>
    <row r="3" spans="1:12" ht="24" customHeight="1">
      <c r="A3" s="9">
        <v>1</v>
      </c>
      <c r="B3" s="4" t="s">
        <v>38</v>
      </c>
      <c r="C3" s="10">
        <v>69517</v>
      </c>
      <c r="D3" s="10">
        <v>68313</v>
      </c>
      <c r="E3" s="10">
        <v>0</v>
      </c>
      <c r="F3" s="5">
        <v>31597.499999999996</v>
      </c>
      <c r="G3" s="5">
        <v>36729.999999999985</v>
      </c>
      <c r="H3" s="5"/>
      <c r="I3" s="5">
        <v>33560</v>
      </c>
      <c r="J3" s="5">
        <v>42895</v>
      </c>
      <c r="K3" s="5">
        <v>38350</v>
      </c>
      <c r="L3" s="5">
        <v>34211.960000000006</v>
      </c>
    </row>
    <row r="4" spans="1:12" ht="24" customHeight="1">
      <c r="A4" s="9">
        <f>A3+1</f>
        <v>2</v>
      </c>
      <c r="B4" s="4" t="s">
        <v>36</v>
      </c>
      <c r="C4" s="10">
        <v>40395</v>
      </c>
      <c r="D4" s="10">
        <v>43829</v>
      </c>
      <c r="E4" s="10">
        <v>0</v>
      </c>
      <c r="F4" s="5">
        <v>30640</v>
      </c>
      <c r="G4" s="5">
        <v>32559.999999999996</v>
      </c>
      <c r="H4" s="5"/>
      <c r="I4" s="5">
        <v>31120</v>
      </c>
      <c r="J4" s="5">
        <v>39120</v>
      </c>
      <c r="K4" s="5">
        <v>32720</v>
      </c>
      <c r="L4" s="5">
        <v>29836.809999999983</v>
      </c>
    </row>
    <row r="5" spans="1:12" ht="25.15" customHeight="1">
      <c r="A5" s="9">
        <f t="shared" ref="A5:A37" si="0">A4+1</f>
        <v>3</v>
      </c>
      <c r="B5" s="4" t="s">
        <v>13</v>
      </c>
      <c r="C5" s="10">
        <v>127127</v>
      </c>
      <c r="D5" s="10">
        <v>143123.49999999997</v>
      </c>
      <c r="E5" s="10">
        <v>0</v>
      </c>
      <c r="F5" s="5">
        <v>131317.5</v>
      </c>
      <c r="G5" s="5">
        <v>122650</v>
      </c>
      <c r="H5" s="5"/>
      <c r="I5" s="5">
        <v>109462.5</v>
      </c>
      <c r="J5" s="5">
        <v>153747.5</v>
      </c>
      <c r="K5" s="5">
        <v>147192.5</v>
      </c>
      <c r="L5" s="5">
        <v>115838.11000000009</v>
      </c>
    </row>
    <row r="6" spans="1:12" ht="30" customHeight="1">
      <c r="A6" s="9">
        <f t="shared" si="0"/>
        <v>4</v>
      </c>
      <c r="B6" s="4" t="s">
        <v>18</v>
      </c>
      <c r="C6" s="10">
        <v>75852</v>
      </c>
      <c r="D6" s="10">
        <v>81889.5</v>
      </c>
      <c r="E6" s="10">
        <v>0</v>
      </c>
      <c r="F6" s="5">
        <v>60327.5</v>
      </c>
      <c r="G6" s="5">
        <v>63162.500000000007</v>
      </c>
      <c r="H6" s="5"/>
      <c r="I6" s="5">
        <v>60612.5</v>
      </c>
      <c r="J6" s="5">
        <v>77705.000000000015</v>
      </c>
      <c r="K6" s="5">
        <v>69547.5</v>
      </c>
      <c r="L6" s="5">
        <v>61636.080000000024</v>
      </c>
    </row>
    <row r="7" spans="1:12" ht="21" customHeight="1">
      <c r="A7" s="9">
        <f t="shared" si="0"/>
        <v>5</v>
      </c>
      <c r="B7" s="4" t="s">
        <v>14</v>
      </c>
      <c r="C7" s="10">
        <v>112591.5</v>
      </c>
      <c r="D7" s="10">
        <v>123158</v>
      </c>
      <c r="E7" s="10">
        <v>0</v>
      </c>
      <c r="F7" s="5">
        <v>83410</v>
      </c>
      <c r="G7" s="5">
        <v>79260</v>
      </c>
      <c r="H7" s="5"/>
      <c r="I7" s="5">
        <v>45710</v>
      </c>
      <c r="J7" s="5">
        <v>58060.000000000007</v>
      </c>
      <c r="K7" s="5">
        <v>82107.5</v>
      </c>
      <c r="L7" s="5">
        <v>90465.119999999952</v>
      </c>
    </row>
    <row r="8" spans="1:12" ht="21" customHeight="1">
      <c r="A8" s="9">
        <f t="shared" si="0"/>
        <v>6</v>
      </c>
      <c r="B8" s="4" t="s">
        <v>19</v>
      </c>
      <c r="C8" s="10">
        <v>91307.5</v>
      </c>
      <c r="D8" s="10">
        <v>98245.5</v>
      </c>
      <c r="E8" s="10">
        <v>0</v>
      </c>
      <c r="F8" s="5">
        <v>66610</v>
      </c>
      <c r="G8" s="5">
        <v>69079.999999999985</v>
      </c>
      <c r="H8" s="5"/>
      <c r="I8" s="5">
        <v>67115</v>
      </c>
      <c r="J8" s="5">
        <v>79530</v>
      </c>
      <c r="K8" s="5">
        <v>65190</v>
      </c>
      <c r="L8" s="5">
        <v>62226.55</v>
      </c>
    </row>
    <row r="9" spans="1:12" ht="21" customHeight="1">
      <c r="A9" s="9">
        <f t="shared" si="0"/>
        <v>7</v>
      </c>
      <c r="B9" s="4" t="s">
        <v>2</v>
      </c>
      <c r="C9" s="10">
        <v>30165</v>
      </c>
      <c r="D9" s="10">
        <v>31409</v>
      </c>
      <c r="E9" s="10">
        <v>0</v>
      </c>
      <c r="F9" s="5">
        <v>25500</v>
      </c>
      <c r="G9" s="5">
        <v>21950</v>
      </c>
      <c r="H9" s="5"/>
      <c r="I9" s="5">
        <v>30900</v>
      </c>
      <c r="J9" s="5">
        <v>31699.999999999996</v>
      </c>
      <c r="K9" s="5">
        <v>30320.000000000004</v>
      </c>
      <c r="L9" s="5">
        <v>26504.379999999994</v>
      </c>
    </row>
    <row r="10" spans="1:12" ht="29.45" customHeight="1">
      <c r="A10" s="9">
        <f t="shared" si="0"/>
        <v>8</v>
      </c>
      <c r="B10" s="4" t="s">
        <v>20</v>
      </c>
      <c r="C10" s="10">
        <v>62342</v>
      </c>
      <c r="D10" s="10">
        <v>67669</v>
      </c>
      <c r="E10" s="10">
        <v>0</v>
      </c>
      <c r="F10" s="5">
        <v>51332.5</v>
      </c>
      <c r="G10" s="5">
        <v>53277.5</v>
      </c>
      <c r="H10" s="5"/>
      <c r="I10" s="5">
        <v>51740.000000000007</v>
      </c>
      <c r="J10" s="5">
        <v>63317.5</v>
      </c>
      <c r="K10" s="5">
        <v>60772.5</v>
      </c>
      <c r="L10" s="5">
        <v>52060.210000000021</v>
      </c>
    </row>
    <row r="11" spans="1:12" ht="27.6" customHeight="1">
      <c r="A11" s="9">
        <f t="shared" si="0"/>
        <v>9</v>
      </c>
      <c r="B11" s="4" t="s">
        <v>21</v>
      </c>
      <c r="C11" s="10">
        <v>110267.5</v>
      </c>
      <c r="D11" s="10">
        <v>120004.49999999997</v>
      </c>
      <c r="E11" s="10">
        <v>0</v>
      </c>
      <c r="F11" s="5">
        <v>85070</v>
      </c>
      <c r="G11" s="5">
        <v>88110</v>
      </c>
      <c r="H11" s="5"/>
      <c r="I11" s="5">
        <v>85584.999999999985</v>
      </c>
      <c r="J11" s="5">
        <v>108190</v>
      </c>
      <c r="K11" s="5">
        <v>97720</v>
      </c>
      <c r="L11" s="5">
        <v>86067.510000000097</v>
      </c>
    </row>
    <row r="12" spans="1:12" ht="21" customHeight="1">
      <c r="A12" s="9">
        <f t="shared" si="0"/>
        <v>10</v>
      </c>
      <c r="B12" s="4" t="s">
        <v>15</v>
      </c>
      <c r="C12" s="10">
        <v>40544</v>
      </c>
      <c r="D12" s="10">
        <v>47831</v>
      </c>
      <c r="E12" s="10">
        <v>0</v>
      </c>
      <c r="F12" s="5">
        <v>36850</v>
      </c>
      <c r="G12" s="5">
        <v>38270.000000000007</v>
      </c>
      <c r="H12" s="5"/>
      <c r="I12" s="5">
        <v>37170</v>
      </c>
      <c r="J12" s="5">
        <v>46930</v>
      </c>
      <c r="K12" s="5">
        <v>45230</v>
      </c>
      <c r="L12" s="5">
        <v>33286.039999999994</v>
      </c>
    </row>
    <row r="13" spans="1:12" ht="21" customHeight="1">
      <c r="A13" s="9">
        <f t="shared" si="0"/>
        <v>11</v>
      </c>
      <c r="B13" s="4" t="s">
        <v>16</v>
      </c>
      <c r="C13" s="10">
        <v>74336</v>
      </c>
      <c r="D13" s="10">
        <v>79506</v>
      </c>
      <c r="E13" s="10">
        <v>0</v>
      </c>
      <c r="F13" s="5">
        <v>61815</v>
      </c>
      <c r="G13" s="5">
        <v>63927.499999999993</v>
      </c>
      <c r="H13" s="5"/>
      <c r="I13" s="5">
        <v>62515</v>
      </c>
      <c r="J13" s="5">
        <v>77890</v>
      </c>
      <c r="K13" s="5">
        <v>70957.499999999985</v>
      </c>
      <c r="L13" s="5">
        <v>63353.140000000014</v>
      </c>
    </row>
    <row r="14" spans="1:12" ht="21" customHeight="1">
      <c r="A14" s="9">
        <f t="shared" si="0"/>
        <v>12</v>
      </c>
      <c r="B14" s="7" t="s">
        <v>12</v>
      </c>
      <c r="C14" s="10">
        <v>90132</v>
      </c>
      <c r="D14" s="10">
        <v>86296</v>
      </c>
      <c r="E14" s="10">
        <v>0</v>
      </c>
      <c r="F14" s="5">
        <v>58790</v>
      </c>
      <c r="G14" s="5">
        <v>63310</v>
      </c>
      <c r="H14" s="5"/>
      <c r="I14" s="5">
        <v>60140.000000000007</v>
      </c>
      <c r="J14" s="5">
        <v>66880</v>
      </c>
      <c r="K14" s="5">
        <v>59800</v>
      </c>
      <c r="L14" s="5">
        <v>60878.250000000015</v>
      </c>
    </row>
    <row r="15" spans="1:12" ht="21" customHeight="1">
      <c r="A15" s="9">
        <f t="shared" si="0"/>
        <v>13</v>
      </c>
      <c r="B15" s="7" t="s">
        <v>22</v>
      </c>
      <c r="C15" s="10">
        <v>60357.999999999993</v>
      </c>
      <c r="D15" s="10">
        <v>49791</v>
      </c>
      <c r="E15" s="10">
        <v>0</v>
      </c>
      <c r="F15" s="5">
        <v>56262.5</v>
      </c>
      <c r="G15" s="5">
        <v>58200</v>
      </c>
      <c r="H15" s="5"/>
      <c r="I15" s="5">
        <v>56719.999999999993</v>
      </c>
      <c r="J15" s="5">
        <v>70467.5</v>
      </c>
      <c r="K15" s="5">
        <v>63919.999999999993</v>
      </c>
      <c r="L15" s="5">
        <v>57308.900000000031</v>
      </c>
    </row>
    <row r="16" spans="1:12" ht="21" customHeight="1">
      <c r="A16" s="9">
        <f t="shared" si="0"/>
        <v>14</v>
      </c>
      <c r="B16" s="4" t="s">
        <v>5</v>
      </c>
      <c r="C16" s="10">
        <v>61831</v>
      </c>
      <c r="D16" s="10">
        <v>66713.5</v>
      </c>
      <c r="E16" s="10">
        <v>0</v>
      </c>
      <c r="F16" s="5">
        <v>52765</v>
      </c>
      <c r="G16" s="5">
        <v>41424.999999999993</v>
      </c>
      <c r="H16" s="5"/>
      <c r="I16" s="5">
        <v>52214.999999999993</v>
      </c>
      <c r="J16" s="5">
        <v>52717.499999999993</v>
      </c>
      <c r="K16" s="5">
        <v>47762.5</v>
      </c>
      <c r="L16" s="5">
        <v>48910.559999999998</v>
      </c>
    </row>
    <row r="17" spans="1:12" ht="21" customHeight="1">
      <c r="A17" s="9">
        <f t="shared" si="0"/>
        <v>15</v>
      </c>
      <c r="B17" s="4" t="s">
        <v>23</v>
      </c>
      <c r="C17" s="10">
        <v>34467</v>
      </c>
      <c r="D17" s="10">
        <v>36841</v>
      </c>
      <c r="E17" s="10">
        <v>0</v>
      </c>
      <c r="F17" s="5">
        <v>17120</v>
      </c>
      <c r="G17" s="5">
        <v>17280</v>
      </c>
      <c r="H17" s="5"/>
      <c r="I17" s="5">
        <v>16640</v>
      </c>
      <c r="J17" s="5">
        <v>20719.999999999996</v>
      </c>
      <c r="K17" s="5">
        <v>19120</v>
      </c>
      <c r="L17" s="5">
        <v>16850.250000000007</v>
      </c>
    </row>
    <row r="18" spans="1:12" ht="18" customHeight="1">
      <c r="A18" s="9">
        <f t="shared" si="0"/>
        <v>16</v>
      </c>
      <c r="B18" s="7" t="s">
        <v>32</v>
      </c>
      <c r="C18" s="10">
        <v>40418</v>
      </c>
      <c r="D18" s="10">
        <v>41594</v>
      </c>
      <c r="E18" s="10">
        <v>0</v>
      </c>
      <c r="F18" s="5">
        <v>16220.000000000004</v>
      </c>
      <c r="G18" s="5">
        <v>51095.000000000015</v>
      </c>
      <c r="H18" s="5"/>
      <c r="I18" s="5">
        <v>38199.999999999993</v>
      </c>
      <c r="J18" s="5">
        <v>37800</v>
      </c>
      <c r="K18" s="5">
        <v>38120</v>
      </c>
      <c r="L18" s="5">
        <v>38395.809999999969</v>
      </c>
    </row>
    <row r="19" spans="1:12" ht="20.45" customHeight="1">
      <c r="A19" s="9">
        <f t="shared" si="0"/>
        <v>17</v>
      </c>
      <c r="B19" s="4" t="s">
        <v>34</v>
      </c>
      <c r="C19" s="10">
        <v>11710</v>
      </c>
      <c r="D19" s="10">
        <v>11014.500000000002</v>
      </c>
      <c r="E19" s="10">
        <v>0</v>
      </c>
      <c r="F19" s="5">
        <v>9920</v>
      </c>
      <c r="G19" s="5">
        <v>6000</v>
      </c>
      <c r="H19" s="5"/>
      <c r="I19" s="5">
        <v>9759.9999999999964</v>
      </c>
      <c r="J19" s="5">
        <v>9760</v>
      </c>
      <c r="K19" s="5">
        <v>9760</v>
      </c>
      <c r="L19" s="5">
        <v>11150.469999999996</v>
      </c>
    </row>
    <row r="20" spans="1:12" ht="21" customHeight="1">
      <c r="A20" s="9">
        <v>18</v>
      </c>
      <c r="B20" s="6" t="s">
        <v>24</v>
      </c>
      <c r="C20" s="10">
        <v>79490</v>
      </c>
      <c r="D20" s="10">
        <v>85807</v>
      </c>
      <c r="E20" s="10">
        <v>0</v>
      </c>
      <c r="F20" s="5">
        <v>72090</v>
      </c>
      <c r="G20" s="5">
        <v>74549.999999999985</v>
      </c>
      <c r="H20" s="5"/>
      <c r="I20" s="5">
        <v>72920</v>
      </c>
      <c r="J20" s="5">
        <v>91810</v>
      </c>
      <c r="K20" s="5">
        <v>82760</v>
      </c>
      <c r="L20" s="5">
        <v>73178.579999999973</v>
      </c>
    </row>
    <row r="21" spans="1:12" ht="21" customHeight="1">
      <c r="A21" s="9">
        <f t="shared" si="0"/>
        <v>19</v>
      </c>
      <c r="B21" s="4" t="s">
        <v>25</v>
      </c>
      <c r="C21" s="10">
        <v>126392</v>
      </c>
      <c r="D21" s="10">
        <v>133658</v>
      </c>
      <c r="E21" s="10">
        <v>0</v>
      </c>
      <c r="F21" s="5">
        <v>106940</v>
      </c>
      <c r="G21" s="5">
        <v>143520</v>
      </c>
      <c r="H21" s="5"/>
      <c r="I21" s="5">
        <v>145420</v>
      </c>
      <c r="J21" s="5">
        <v>137720</v>
      </c>
      <c r="K21" s="5">
        <v>149660</v>
      </c>
      <c r="L21" s="5">
        <v>140411.32000000018</v>
      </c>
    </row>
    <row r="22" spans="1:12" ht="21" customHeight="1">
      <c r="A22" s="9">
        <f t="shared" si="0"/>
        <v>20</v>
      </c>
      <c r="B22" s="4" t="s">
        <v>35</v>
      </c>
      <c r="C22" s="10">
        <v>24654</v>
      </c>
      <c r="D22" s="10">
        <v>26608</v>
      </c>
      <c r="E22" s="10">
        <v>0</v>
      </c>
      <c r="F22" s="5">
        <v>14625</v>
      </c>
      <c r="G22" s="5">
        <v>15275.000000000002</v>
      </c>
      <c r="H22" s="5"/>
      <c r="I22" s="5">
        <v>14600</v>
      </c>
      <c r="J22" s="5">
        <v>18650.000000000004</v>
      </c>
      <c r="K22" s="5">
        <v>13750.000000000002</v>
      </c>
      <c r="L22" s="5">
        <v>14114.920000000011</v>
      </c>
    </row>
    <row r="23" spans="1:12" ht="21" customHeight="1">
      <c r="A23" s="9">
        <f t="shared" si="0"/>
        <v>21</v>
      </c>
      <c r="B23" s="4" t="s">
        <v>6</v>
      </c>
      <c r="C23" s="10">
        <v>74340</v>
      </c>
      <c r="D23" s="10">
        <v>80570</v>
      </c>
      <c r="E23" s="10">
        <v>0</v>
      </c>
      <c r="F23" s="5">
        <v>61280</v>
      </c>
      <c r="G23" s="5">
        <v>63519.999999999993</v>
      </c>
      <c r="H23" s="5"/>
      <c r="I23" s="5">
        <v>60880</v>
      </c>
      <c r="J23" s="5">
        <v>77920</v>
      </c>
      <c r="K23" s="5">
        <v>70880</v>
      </c>
      <c r="L23" s="5">
        <v>62154.399999999987</v>
      </c>
    </row>
    <row r="24" spans="1:12" ht="21" customHeight="1">
      <c r="A24" s="9">
        <f t="shared" si="0"/>
        <v>22</v>
      </c>
      <c r="B24" s="4" t="s">
        <v>4</v>
      </c>
      <c r="C24" s="10">
        <v>75856</v>
      </c>
      <c r="D24" s="10">
        <v>81381.999999999985</v>
      </c>
      <c r="E24" s="10">
        <v>84</v>
      </c>
      <c r="F24" s="5">
        <v>87025</v>
      </c>
      <c r="G24" s="5">
        <v>84162.500000000015</v>
      </c>
      <c r="H24" s="5">
        <v>720</v>
      </c>
      <c r="I24" s="5">
        <v>92689.999999999985</v>
      </c>
      <c r="J24" s="5">
        <v>97892.5</v>
      </c>
      <c r="K24" s="5">
        <v>87040</v>
      </c>
      <c r="L24" s="5">
        <v>87808.55999999991</v>
      </c>
    </row>
    <row r="25" spans="1:12" ht="21" customHeight="1">
      <c r="A25" s="9">
        <f t="shared" si="0"/>
        <v>23</v>
      </c>
      <c r="B25" s="4" t="s">
        <v>17</v>
      </c>
      <c r="C25" s="10">
        <v>90328</v>
      </c>
      <c r="D25" s="10">
        <v>93310</v>
      </c>
      <c r="E25" s="10">
        <v>0</v>
      </c>
      <c r="F25" s="5">
        <v>46850</v>
      </c>
      <c r="G25" s="5">
        <v>86379.999999999985</v>
      </c>
      <c r="H25" s="5"/>
      <c r="I25" s="5">
        <v>75600.000000000015</v>
      </c>
      <c r="J25" s="5">
        <v>87089.999999999985</v>
      </c>
      <c r="K25" s="5">
        <v>86520</v>
      </c>
      <c r="L25" s="5">
        <v>61596.52000000007</v>
      </c>
    </row>
    <row r="26" spans="1:12" s="14" customFormat="1" ht="30" hidden="1" customHeight="1" outlineLevel="1">
      <c r="A26" s="11"/>
      <c r="B26" s="15" t="s">
        <v>40</v>
      </c>
      <c r="C26" s="13">
        <v>60129</v>
      </c>
      <c r="D26" s="13">
        <v>19614.000000000004</v>
      </c>
      <c r="E26" s="13">
        <v>0</v>
      </c>
      <c r="F26" s="12">
        <v>0</v>
      </c>
      <c r="G26" s="12">
        <v>0</v>
      </c>
      <c r="H26" s="12"/>
      <c r="I26" s="12">
        <v>0</v>
      </c>
      <c r="J26" s="12">
        <v>0</v>
      </c>
      <c r="K26" s="12">
        <v>0</v>
      </c>
      <c r="L26" s="12">
        <v>0</v>
      </c>
    </row>
    <row r="27" spans="1:12" ht="21" customHeight="1" collapsed="1">
      <c r="A27" s="9">
        <v>24</v>
      </c>
      <c r="B27" s="4" t="s">
        <v>26</v>
      </c>
      <c r="C27" s="10">
        <v>23527</v>
      </c>
      <c r="D27" s="10">
        <v>28469</v>
      </c>
      <c r="E27" s="10">
        <v>0</v>
      </c>
      <c r="F27" s="5">
        <v>16300</v>
      </c>
      <c r="G27" s="5">
        <v>18017.499999999996</v>
      </c>
      <c r="H27" s="5"/>
      <c r="I27" s="5">
        <v>26924.999999999996</v>
      </c>
      <c r="J27" s="5">
        <v>28210</v>
      </c>
      <c r="K27" s="5">
        <v>28465</v>
      </c>
      <c r="L27" s="5">
        <v>29600.90000000002</v>
      </c>
    </row>
    <row r="28" spans="1:12" ht="24.75" customHeight="1">
      <c r="A28" s="9">
        <f t="shared" si="0"/>
        <v>25</v>
      </c>
      <c r="B28" s="4" t="s">
        <v>27</v>
      </c>
      <c r="C28" s="10">
        <v>70245</v>
      </c>
      <c r="D28" s="10">
        <v>61390</v>
      </c>
      <c r="E28" s="10">
        <v>0</v>
      </c>
      <c r="F28" s="5">
        <v>41572.5</v>
      </c>
      <c r="G28" s="5">
        <v>53627.500000000007</v>
      </c>
      <c r="H28" s="5"/>
      <c r="I28" s="5">
        <v>45752.500000000015</v>
      </c>
      <c r="J28" s="5">
        <v>40217.500000000007</v>
      </c>
      <c r="K28" s="5">
        <v>29385</v>
      </c>
      <c r="L28" s="5">
        <v>72820.219999999972</v>
      </c>
    </row>
    <row r="29" spans="1:12" ht="27.6" customHeight="1">
      <c r="A29" s="9">
        <f t="shared" si="0"/>
        <v>26</v>
      </c>
      <c r="B29" s="4" t="s">
        <v>28</v>
      </c>
      <c r="C29" s="10">
        <v>55576.5</v>
      </c>
      <c r="D29" s="10">
        <v>60004</v>
      </c>
      <c r="E29" s="10">
        <v>0</v>
      </c>
      <c r="F29" s="5">
        <v>48140</v>
      </c>
      <c r="G29" s="5">
        <v>38520</v>
      </c>
      <c r="H29" s="5"/>
      <c r="I29" s="5">
        <v>59945</v>
      </c>
      <c r="J29" s="5">
        <v>57412.5</v>
      </c>
      <c r="K29" s="5">
        <v>48137.5</v>
      </c>
      <c r="L29" s="5">
        <v>48659.390000000036</v>
      </c>
    </row>
    <row r="30" spans="1:12" ht="21" customHeight="1">
      <c r="A30" s="9">
        <f t="shared" si="0"/>
        <v>27</v>
      </c>
      <c r="B30" s="7" t="s">
        <v>33</v>
      </c>
      <c r="C30" s="10">
        <v>30324</v>
      </c>
      <c r="D30" s="10">
        <v>32744.5</v>
      </c>
      <c r="E30" s="10">
        <v>0</v>
      </c>
      <c r="F30" s="5">
        <v>28302.5</v>
      </c>
      <c r="G30" s="5">
        <v>29480</v>
      </c>
      <c r="H30" s="5"/>
      <c r="I30" s="5">
        <v>28460</v>
      </c>
      <c r="J30" s="5">
        <v>36232.5</v>
      </c>
      <c r="K30" s="5">
        <v>32332.5</v>
      </c>
      <c r="L30" s="5">
        <v>29017.429999999997</v>
      </c>
    </row>
    <row r="31" spans="1:12" ht="21" customHeight="1">
      <c r="A31" s="9">
        <f t="shared" si="0"/>
        <v>28</v>
      </c>
      <c r="B31" s="4" t="s">
        <v>29</v>
      </c>
      <c r="C31" s="10">
        <v>33645.5</v>
      </c>
      <c r="D31" s="10">
        <v>34835.5</v>
      </c>
      <c r="E31" s="10">
        <v>0</v>
      </c>
      <c r="F31" s="5">
        <v>20550</v>
      </c>
      <c r="G31" s="5">
        <v>25880</v>
      </c>
      <c r="H31" s="5"/>
      <c r="I31" s="5">
        <v>33790</v>
      </c>
      <c r="J31" s="5">
        <v>29002.5</v>
      </c>
      <c r="K31" s="5">
        <v>32255</v>
      </c>
      <c r="L31" s="5">
        <v>28847.270000000011</v>
      </c>
    </row>
    <row r="32" spans="1:12" ht="21" customHeight="1">
      <c r="A32" s="9">
        <f t="shared" si="0"/>
        <v>29</v>
      </c>
      <c r="B32" s="4" t="s">
        <v>3</v>
      </c>
      <c r="C32" s="10">
        <v>40541</v>
      </c>
      <c r="D32" s="10">
        <v>42801.000000000007</v>
      </c>
      <c r="E32" s="10">
        <v>0</v>
      </c>
      <c r="F32" s="5">
        <v>27735</v>
      </c>
      <c r="G32" s="5">
        <v>28490</v>
      </c>
      <c r="H32" s="5"/>
      <c r="I32" s="5">
        <v>28162.500000000004</v>
      </c>
      <c r="J32" s="5">
        <v>33510</v>
      </c>
      <c r="K32" s="5">
        <v>30415.000000000004</v>
      </c>
      <c r="L32" s="5">
        <v>25406.709999999963</v>
      </c>
    </row>
    <row r="33" spans="1:12" ht="27" customHeight="1">
      <c r="A33" s="9">
        <f t="shared" si="0"/>
        <v>30</v>
      </c>
      <c r="B33" s="4" t="s">
        <v>30</v>
      </c>
      <c r="C33" s="10">
        <v>98218</v>
      </c>
      <c r="D33" s="10">
        <v>115388</v>
      </c>
      <c r="E33" s="10">
        <v>0</v>
      </c>
      <c r="F33" s="5">
        <v>73100</v>
      </c>
      <c r="G33" s="5">
        <v>89069.999999999985</v>
      </c>
      <c r="H33" s="5"/>
      <c r="I33" s="5">
        <v>84840</v>
      </c>
      <c r="J33" s="5">
        <v>96880</v>
      </c>
      <c r="K33" s="5">
        <v>90100</v>
      </c>
      <c r="L33" s="5">
        <v>74915.910000000033</v>
      </c>
    </row>
    <row r="34" spans="1:12" ht="23.45" customHeight="1">
      <c r="A34" s="9">
        <f t="shared" si="0"/>
        <v>31</v>
      </c>
      <c r="B34" s="4" t="s">
        <v>31</v>
      </c>
      <c r="C34" s="10">
        <v>24382</v>
      </c>
      <c r="D34" s="10">
        <v>26309.500000000004</v>
      </c>
      <c r="E34" s="10">
        <v>0</v>
      </c>
      <c r="F34" s="5">
        <v>18895</v>
      </c>
      <c r="G34" s="5">
        <v>19847.5</v>
      </c>
      <c r="H34" s="5"/>
      <c r="I34" s="5">
        <v>16704.999999999996</v>
      </c>
      <c r="J34" s="5">
        <v>23140.000000000004</v>
      </c>
      <c r="K34" s="5">
        <v>20920</v>
      </c>
      <c r="L34" s="5">
        <v>18442.700000000019</v>
      </c>
    </row>
    <row r="35" spans="1:12" ht="18" customHeight="1">
      <c r="A35" s="9">
        <f t="shared" si="0"/>
        <v>32</v>
      </c>
      <c r="B35" s="7" t="s">
        <v>7</v>
      </c>
      <c r="C35" s="10">
        <v>56280</v>
      </c>
      <c r="D35" s="10">
        <v>60549.999999999993</v>
      </c>
      <c r="E35" s="10">
        <v>0</v>
      </c>
      <c r="F35" s="5">
        <v>46320</v>
      </c>
      <c r="G35" s="5">
        <v>51545.000000000007</v>
      </c>
      <c r="H35" s="5"/>
      <c r="I35" s="5">
        <v>44640</v>
      </c>
      <c r="J35" s="5">
        <v>49370</v>
      </c>
      <c r="K35" s="5">
        <v>54675.000000000007</v>
      </c>
      <c r="L35" s="5">
        <v>48559.830000000038</v>
      </c>
    </row>
    <row r="36" spans="1:12" ht="18" customHeight="1">
      <c r="A36" s="9">
        <f t="shared" si="0"/>
        <v>33</v>
      </c>
      <c r="B36" s="7" t="s">
        <v>41</v>
      </c>
      <c r="C36" s="10">
        <v>0</v>
      </c>
      <c r="D36" s="10">
        <v>0</v>
      </c>
      <c r="E36" s="10">
        <v>0</v>
      </c>
      <c r="F36" s="5">
        <v>0</v>
      </c>
      <c r="G36" s="5">
        <v>10080</v>
      </c>
      <c r="H36" s="5"/>
      <c r="I36" s="5">
        <v>31800</v>
      </c>
      <c r="J36" s="5">
        <v>22250</v>
      </c>
      <c r="K36" s="5">
        <v>21960</v>
      </c>
      <c r="L36" s="5">
        <v>20956.580000000013</v>
      </c>
    </row>
    <row r="37" spans="1:12" ht="18" customHeight="1">
      <c r="A37" s="9">
        <f t="shared" si="0"/>
        <v>34</v>
      </c>
      <c r="B37" s="7" t="s">
        <v>42</v>
      </c>
      <c r="C37" s="10">
        <v>0</v>
      </c>
      <c r="D37" s="10">
        <v>0</v>
      </c>
      <c r="E37" s="10">
        <v>0</v>
      </c>
      <c r="F37" s="5">
        <v>18027.5</v>
      </c>
      <c r="G37" s="5">
        <v>35859.999999999993</v>
      </c>
      <c r="H37" s="5"/>
      <c r="I37" s="5">
        <v>29272.5</v>
      </c>
      <c r="J37" s="5">
        <v>34300</v>
      </c>
      <c r="K37" s="5">
        <v>43420</v>
      </c>
      <c r="L37" s="5">
        <v>45076.459999999992</v>
      </c>
    </row>
    <row r="38" spans="1:12">
      <c r="A38" s="17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</row>
  </sheetData>
  <mergeCells count="9">
    <mergeCell ref="B1:B2"/>
    <mergeCell ref="A1:A2"/>
    <mergeCell ref="L1:L2"/>
    <mergeCell ref="D1:E1"/>
    <mergeCell ref="J1:J2"/>
    <mergeCell ref="K1:K2"/>
    <mergeCell ref="I1:I2"/>
    <mergeCell ref="F1:F2"/>
    <mergeCell ref="G1:H1"/>
  </mergeCells>
  <phoneticPr fontId="0" type="noConversion"/>
  <printOptions horizontalCentered="1" verticalCentered="1"/>
  <pageMargins left="0" right="0" top="1" bottom="0.75" header="0.3" footer="0.3"/>
  <pageSetup paperSize="9" scale="53" fitToWidth="4" orientation="landscape" r:id="rId1"/>
  <headerFooter>
    <oddHeader>&amp;LCAS IASI Angajamente legale recuperare-reabilitare ref. 122/21.07.2023 &amp;CAprobatDirector GeneralRadu Gheorghe ȚIBICHI&amp;RAvizatDirector relatii ContractualeSabina BUTNARUVizat CFPMargareta MIRON</oddHeader>
    <oddFooter>&amp;LSef serviciu evaluare-contractare,Bianca TOPALĂ&amp;C&amp;P&amp;RSef serviciu decontare serv medicaleCorina NEAMȚIU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REF.</vt:lpstr>
      <vt:lpstr>'AL REF.'!Print_Area</vt:lpstr>
      <vt:lpstr>'AL REF.'!Print_Titles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lucian.topala</cp:lastModifiedBy>
  <cp:lastPrinted>2023-07-20T13:32:15Z</cp:lastPrinted>
  <dcterms:created xsi:type="dcterms:W3CDTF">2015-12-28T06:10:03Z</dcterms:created>
  <dcterms:modified xsi:type="dcterms:W3CDTF">2023-12-12T07:18:10Z</dcterms:modified>
</cp:coreProperties>
</file>